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332"/>
  </bookViews>
  <sheets>
    <sheet name="Plan1" sheetId="1" r:id="rId1"/>
  </sheets>
  <externalReferences>
    <externalReference r:id="rId2"/>
  </externalReferences>
  <definedNames>
    <definedName name="TabD1">'[1]Listas e cálculos'!$Y$4:$Y$19</definedName>
    <definedName name="TabelaD1">'[1]Listas e cálculos'!$Y$4:$Y$16</definedName>
    <definedName name="TabelaD2">'[1]Listas e cálculos'!$Y$3:$Y$17</definedName>
    <definedName name="TabelaD5">'[1]Listas e cálculos'!$Y$3:$Y$19</definedName>
    <definedName name="TodasDescricoes">'[1]Listas e cálculos'!$A$2:$A$37</definedName>
    <definedName name="Todos">[1]Insercao!$C$8:$C$13,[1]Insercao!$F$8:$F$13,[1]Insercao!$I$8:$I$13,[1]Insercao!$I$18:$I$23,[1]Insercao!$F$18:$F$23,[1]Insercao!$C$18:$C$23</definedName>
  </definedNames>
  <calcPr calcId="171027" concurrentCalc="0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  <c r="B2" i="1"/>
</calcChain>
</file>

<file path=xl/sharedStrings.xml><?xml version="1.0" encoding="utf-8"?>
<sst xmlns="http://schemas.openxmlformats.org/spreadsheetml/2006/main" count="21" uniqueCount="19">
  <si>
    <t>Mat1</t>
  </si>
  <si>
    <t>Mat2</t>
  </si>
  <si>
    <t>Met1</t>
  </si>
  <si>
    <t>Met2</t>
  </si>
  <si>
    <t>Met3</t>
  </si>
  <si>
    <t>Met4</t>
  </si>
  <si>
    <t>MO1</t>
  </si>
  <si>
    <t>MO2</t>
  </si>
  <si>
    <t>MO3</t>
  </si>
  <si>
    <t>MaqE1</t>
  </si>
  <si>
    <t>MaqE2</t>
  </si>
  <si>
    <t>MA1</t>
  </si>
  <si>
    <t>Med1</t>
  </si>
  <si>
    <t>Med2</t>
  </si>
  <si>
    <t>Listagem</t>
  </si>
  <si>
    <t>Preenchidos</t>
  </si>
  <si>
    <t>Validação</t>
  </si>
  <si>
    <t>Auxiliar</t>
  </si>
  <si>
    <t>Validação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</si>
</sst>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637/Documents/Planilhas%20extras/Ishikawa%20te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cao"/>
      <sheetName val="Planos"/>
      <sheetName val="Controle"/>
      <sheetName val="Diagrama"/>
      <sheetName val="Graficos"/>
      <sheetName val="Relatorio"/>
      <sheetName val="Impressao"/>
      <sheetName val="Listas e cálculos"/>
      <sheetName val="Plan1"/>
    </sheetNames>
    <sheetDataSet>
      <sheetData sheetId="0">
        <row r="8">
          <cell r="C8" t="str">
            <v>Mat1</v>
          </cell>
          <cell r="F8" t="str">
            <v>Met1</v>
          </cell>
          <cell r="I8" t="str">
            <v>MO1</v>
          </cell>
        </row>
        <row r="9">
          <cell r="C9" t="str">
            <v>Mat2</v>
          </cell>
          <cell r="F9" t="str">
            <v>Met2</v>
          </cell>
          <cell r="I9" t="str">
            <v>MO2</v>
          </cell>
        </row>
        <row r="10">
          <cell r="F10" t="str">
            <v>Met3</v>
          </cell>
          <cell r="I10" t="str">
            <v>MO3</v>
          </cell>
        </row>
        <row r="11">
          <cell r="F11" t="str">
            <v>Met4</v>
          </cell>
        </row>
        <row r="18">
          <cell r="C18" t="str">
            <v>MaqE1</v>
          </cell>
          <cell r="F18" t="str">
            <v>MA1</v>
          </cell>
          <cell r="I18" t="str">
            <v>Med1</v>
          </cell>
        </row>
        <row r="19">
          <cell r="C19" t="str">
            <v>MaqE2</v>
          </cell>
          <cell r="I19" t="str">
            <v>Med2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Mat1</v>
          </cell>
        </row>
        <row r="3">
          <cell r="A3" t="str">
            <v>Mat2</v>
          </cell>
        </row>
        <row r="4">
          <cell r="A4"/>
          <cell r="Y4" t="str">
            <v>MA1</v>
          </cell>
        </row>
        <row r="5">
          <cell r="A5"/>
          <cell r="Y5" t="str">
            <v>MaqE1</v>
          </cell>
        </row>
        <row r="6">
          <cell r="A6"/>
          <cell r="Y6" t="str">
            <v>MaqE2</v>
          </cell>
        </row>
        <row r="7">
          <cell r="A7"/>
          <cell r="Y7" t="str">
            <v>Mat1</v>
          </cell>
        </row>
        <row r="8">
          <cell r="A8" t="str">
            <v>Met1</v>
          </cell>
          <cell r="Y8" t="str">
            <v>Mat2</v>
          </cell>
        </row>
        <row r="9">
          <cell r="A9" t="str">
            <v>Met2</v>
          </cell>
          <cell r="Y9" t="str">
            <v>Med1</v>
          </cell>
        </row>
        <row r="10">
          <cell r="A10" t="str">
            <v>Met3</v>
          </cell>
          <cell r="Y10" t="str">
            <v>Med2</v>
          </cell>
        </row>
        <row r="11">
          <cell r="A11" t="str">
            <v>Met4</v>
          </cell>
          <cell r="Y11" t="str">
            <v>Met1</v>
          </cell>
        </row>
        <row r="12">
          <cell r="A12"/>
          <cell r="Y12" t="str">
            <v>Met2</v>
          </cell>
        </row>
        <row r="13">
          <cell r="A13"/>
          <cell r="Y13" t="str">
            <v>Met3</v>
          </cell>
        </row>
        <row r="14">
          <cell r="A14" t="str">
            <v>MO1</v>
          </cell>
          <cell r="Y14" t="str">
            <v>Met4</v>
          </cell>
        </row>
        <row r="15">
          <cell r="A15" t="str">
            <v>MO2</v>
          </cell>
          <cell r="Y15" t="str">
            <v>MO1</v>
          </cell>
        </row>
        <row r="16">
          <cell r="A16" t="str">
            <v>MO3</v>
          </cell>
          <cell r="Y16" t="str">
            <v>MO2</v>
          </cell>
        </row>
        <row r="17">
          <cell r="A17"/>
          <cell r="Y17" t="str">
            <v>MO3</v>
          </cell>
        </row>
        <row r="18">
          <cell r="A18"/>
        </row>
        <row r="19">
          <cell r="A19"/>
        </row>
        <row r="20">
          <cell r="A20" t="str">
            <v>MaqE1</v>
          </cell>
        </row>
        <row r="21">
          <cell r="A21" t="str">
            <v>MaqE2</v>
          </cell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 t="str">
            <v>MA1</v>
          </cell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 t="str">
            <v>Med1</v>
          </cell>
        </row>
        <row r="33">
          <cell r="A33" t="str">
            <v>Med2</v>
          </cell>
        </row>
        <row r="34">
          <cell r="A34"/>
        </row>
        <row r="35">
          <cell r="A35"/>
        </row>
        <row r="36">
          <cell r="A36"/>
        </row>
        <row r="37">
          <cell r="A37"/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I10" sqref="I10"/>
    </sheetView>
  </sheetViews>
  <sheetFormatPr defaultRowHeight="14.4" x14ac:dyDescent="0.3"/>
  <cols>
    <col min="1" max="1" width="14.5546875" customWidth="1"/>
    <col min="2" max="3" width="12" bestFit="1" customWidth="1"/>
    <col min="9" max="9" width="13.5546875" bestFit="1" customWidth="1"/>
  </cols>
  <sheetData>
    <row r="1" spans="1:12" x14ac:dyDescent="0.3">
      <c r="A1" s="1" t="s">
        <v>14</v>
      </c>
      <c r="B1" s="1" t="s">
        <v>15</v>
      </c>
      <c r="C1" s="1" t="s">
        <v>16</v>
      </c>
      <c r="G1" t="s">
        <v>17</v>
      </c>
      <c r="I1" t="s">
        <v>18</v>
      </c>
    </row>
    <row r="2" spans="1:12" x14ac:dyDescent="0.3">
      <c r="A2" s="1" t="s">
        <v>0</v>
      </c>
      <c r="B2" s="1">
        <f>COUNTA(A2:A37)</f>
        <v>14</v>
      </c>
      <c r="C2" s="3" t="s">
        <v>0</v>
      </c>
      <c r="G2" t="str">
        <f>IFERROR(INDEX($A$2:$A$37,_xlfn.AGGREGATE(15,6,(ROW($A$2:$A$37)-ROW($A$1))/($A$2:$A$37&lt;&gt;""),ROWS($F$2:F2))),"")</f>
        <v>Mat1</v>
      </c>
      <c r="I2" s="5" t="s">
        <v>0</v>
      </c>
      <c r="K2" s="4">
        <f>IF(A2&lt;&gt;"",MAX($K$1:K1)+1,"")</f>
        <v>1</v>
      </c>
      <c r="L2" t="str">
        <f>IFERROR(INDEX($A$2:$A$37,MATCH(ROW(A1),$K$2:$K37,0)),"")</f>
        <v>Mat1</v>
      </c>
    </row>
    <row r="3" spans="1:12" x14ac:dyDescent="0.3">
      <c r="A3" s="1" t="s">
        <v>1</v>
      </c>
      <c r="G3" t="str">
        <f>IFERROR(INDEX($A$2:$A$37,_xlfn.AGGREGATE(15,6,(ROW($A$2:$A$37)-ROW($A$1))/($A$2:$A$37&lt;&gt;""),ROWS($F$2:F3))),"")</f>
        <v>Mat2</v>
      </c>
      <c r="K3" s="4">
        <f>IF(A3&lt;&gt;"",MAX($K$1:K2)+1,"")</f>
        <v>2</v>
      </c>
      <c r="L3" t="str">
        <f>IFERROR(INDEX($A$2:$A$37,MATCH(ROW(A2),$K$2:$K38,0)),"")</f>
        <v>Mat2</v>
      </c>
    </row>
    <row r="4" spans="1:12" x14ac:dyDescent="0.3">
      <c r="A4" s="1"/>
      <c r="G4" t="str">
        <f>IFERROR(INDEX($A$2:$A$37,_xlfn.AGGREGATE(15,6,(ROW($A$2:$A$37)-ROW($A$1))/($A$2:$A$37&lt;&gt;""),ROWS($F$2:F4))),"")</f>
        <v>Met1</v>
      </c>
      <c r="K4" s="4" t="str">
        <f>IF(A4&lt;&gt;"",MAX($K$1:K3)+1,"")</f>
        <v/>
      </c>
      <c r="L4" t="str">
        <f>IFERROR(INDEX($A$2:$A$37,MATCH(ROW(A3),$K$2:$K39,0)),"")</f>
        <v>Met1</v>
      </c>
    </row>
    <row r="5" spans="1:12" x14ac:dyDescent="0.3">
      <c r="A5" s="1"/>
      <c r="G5" t="str">
        <f>IFERROR(INDEX($A$2:$A$37,_xlfn.AGGREGATE(15,6,(ROW($A$2:$A$37)-ROW($A$1))/($A$2:$A$37&lt;&gt;""),ROWS($F$2:F5))),"")</f>
        <v>Met2</v>
      </c>
      <c r="K5" s="4" t="str">
        <f>IF(A5&lt;&gt;"",MAX($K$1:K4)+1,"")</f>
        <v/>
      </c>
      <c r="L5" t="str">
        <f>IFERROR(INDEX($A$2:$A$37,MATCH(ROW(A4),$K$2:$K40,0)),"")</f>
        <v>Met2</v>
      </c>
    </row>
    <row r="6" spans="1:12" x14ac:dyDescent="0.3">
      <c r="A6" s="1"/>
      <c r="G6" t="str">
        <f>IFERROR(INDEX($A$2:$A$37,_xlfn.AGGREGATE(15,6,(ROW($A$2:$A$37)-ROW($A$1))/($A$2:$A$37&lt;&gt;""),ROWS($F$2:F6))),"")</f>
        <v>Met3</v>
      </c>
      <c r="K6" s="4" t="str">
        <f>IF(A6&lt;&gt;"",MAX($K$1:K5)+1,"")</f>
        <v/>
      </c>
      <c r="L6" t="str">
        <f>IFERROR(INDEX($A$2:$A$37,MATCH(ROW(A5),$K$2:$K41,0)),"")</f>
        <v>Met3</v>
      </c>
    </row>
    <row r="7" spans="1:12" x14ac:dyDescent="0.3">
      <c r="A7" s="1"/>
      <c r="G7" t="str">
        <f>IFERROR(INDEX($A$2:$A$37,_xlfn.AGGREGATE(15,6,(ROW($A$2:$A$37)-ROW($A$1))/($A$2:$A$37&lt;&gt;""),ROWS($F$2:F7))),"")</f>
        <v>Met4</v>
      </c>
      <c r="K7" s="4" t="str">
        <f>IF(A7&lt;&gt;"",MAX($K$1:K6)+1,"")</f>
        <v/>
      </c>
      <c r="L7" t="str">
        <f>IFERROR(INDEX($A$2:$A$37,MATCH(ROW(A6),$K$2:$K42,0)),"")</f>
        <v>Met4</v>
      </c>
    </row>
    <row r="8" spans="1:12" x14ac:dyDescent="0.3">
      <c r="A8" s="1" t="s">
        <v>2</v>
      </c>
      <c r="G8" t="str">
        <f>IFERROR(INDEX($A$2:$A$37,_xlfn.AGGREGATE(15,6,(ROW($A$2:$A$37)-ROW($A$1))/($A$2:$A$37&lt;&gt;""),ROWS($F$2:F8))),"")</f>
        <v>MO1</v>
      </c>
      <c r="K8" s="4">
        <f>IF(A8&lt;&gt;"",MAX($K$1:K7)+1,"")</f>
        <v>3</v>
      </c>
      <c r="L8" t="str">
        <f>IFERROR(INDEX($A$2:$A$37,MATCH(ROW(A7),$K$2:$K43,0)),"")</f>
        <v>MO1</v>
      </c>
    </row>
    <row r="9" spans="1:12" x14ac:dyDescent="0.3">
      <c r="A9" s="1" t="s">
        <v>3</v>
      </c>
      <c r="G9" t="str">
        <f>IFERROR(INDEX($A$2:$A$37,_xlfn.AGGREGATE(15,6,(ROW($A$2:$A$37)-ROW($A$1))/($A$2:$A$37&lt;&gt;""),ROWS($F$2:F9))),"")</f>
        <v>MO2</v>
      </c>
      <c r="K9" s="4">
        <f>IF(A9&lt;&gt;"",MAX($K$1:K8)+1,"")</f>
        <v>4</v>
      </c>
      <c r="L9" t="str">
        <f>IFERROR(INDEX($A$2:$A$37,MATCH(ROW(A8),$K$2:$K44,0)),"")</f>
        <v>MO2</v>
      </c>
    </row>
    <row r="10" spans="1:12" x14ac:dyDescent="0.3">
      <c r="A10" s="1" t="s">
        <v>4</v>
      </c>
      <c r="G10" t="str">
        <f>IFERROR(INDEX($A$2:$A$37,_xlfn.AGGREGATE(15,6,(ROW($A$2:$A$37)-ROW($A$1))/($A$2:$A$37&lt;&gt;""),ROWS($F$2:F10))),"")</f>
        <v>MO3</v>
      </c>
      <c r="K10" s="4">
        <f>IF(A10&lt;&gt;"",MAX($K$1:K9)+1,"")</f>
        <v>5</v>
      </c>
      <c r="L10" t="str">
        <f>IFERROR(INDEX($A$2:$A$37,MATCH(ROW(A9),$K$2:$K45,0)),"")</f>
        <v>MO3</v>
      </c>
    </row>
    <row r="11" spans="1:12" x14ac:dyDescent="0.3">
      <c r="A11" s="1" t="s">
        <v>5</v>
      </c>
      <c r="G11" t="str">
        <f>IFERROR(INDEX($A$2:$A$37,_xlfn.AGGREGATE(15,6,(ROW($A$2:$A$37)-ROW($A$1))/($A$2:$A$37&lt;&gt;""),ROWS($F$2:F11))),"")</f>
        <v>MaqE1</v>
      </c>
      <c r="K11" s="4">
        <f>IF(A11&lt;&gt;"",MAX($K$1:K10)+1,"")</f>
        <v>6</v>
      </c>
      <c r="L11" t="str">
        <f>IFERROR(INDEX($A$2:$A$37,MATCH(ROW(A10),$K$2:$K46,0)),"")</f>
        <v>MaqE1</v>
      </c>
    </row>
    <row r="12" spans="1:12" x14ac:dyDescent="0.3">
      <c r="A12" s="1"/>
      <c r="G12" t="str">
        <f>IFERROR(INDEX($A$2:$A$37,_xlfn.AGGREGATE(15,6,(ROW($A$2:$A$37)-ROW($A$1))/($A$2:$A$37&lt;&gt;""),ROWS($F$2:F12))),"")</f>
        <v>MaqE2</v>
      </c>
      <c r="K12" s="4" t="str">
        <f>IF(A12&lt;&gt;"",MAX($K$1:K11)+1,"")</f>
        <v/>
      </c>
      <c r="L12" t="str">
        <f>IFERROR(INDEX($A$2:$A$37,MATCH(ROW(A11),$K$2:$K47,0)),"")</f>
        <v>MaqE2</v>
      </c>
    </row>
    <row r="13" spans="1:12" x14ac:dyDescent="0.3">
      <c r="A13" s="1"/>
      <c r="G13" t="str">
        <f>IFERROR(INDEX($A$2:$A$37,_xlfn.AGGREGATE(15,6,(ROW($A$2:$A$37)-ROW($A$1))/($A$2:$A$37&lt;&gt;""),ROWS($F$2:F13))),"")</f>
        <v>MA1</v>
      </c>
      <c r="K13" s="4" t="str">
        <f>IF(A13&lt;&gt;"",MAX($K$1:K12)+1,"")</f>
        <v/>
      </c>
      <c r="L13" t="str">
        <f>IFERROR(INDEX($A$2:$A$37,MATCH(ROW(A12),$K$2:$K48,0)),"")</f>
        <v>MA1</v>
      </c>
    </row>
    <row r="14" spans="1:12" x14ac:dyDescent="0.3">
      <c r="A14" s="1" t="s">
        <v>6</v>
      </c>
      <c r="G14" t="str">
        <f>IFERROR(INDEX($A$2:$A$37,_xlfn.AGGREGATE(15,6,(ROW($A$2:$A$37)-ROW($A$1))/($A$2:$A$37&lt;&gt;""),ROWS($F$2:F14))),"")</f>
        <v>Med1</v>
      </c>
      <c r="K14" s="4">
        <f>IF(A14&lt;&gt;"",MAX($K$1:K13)+1,"")</f>
        <v>7</v>
      </c>
      <c r="L14" t="str">
        <f>IFERROR(INDEX($A$2:$A$37,MATCH(ROW(A13),$K$2:$K49,0)),"")</f>
        <v>Med1</v>
      </c>
    </row>
    <row r="15" spans="1:12" x14ac:dyDescent="0.3">
      <c r="A15" s="1" t="s">
        <v>7</v>
      </c>
      <c r="G15" t="str">
        <f>IFERROR(INDEX($A$2:$A$37,_xlfn.AGGREGATE(15,6,(ROW($A$2:$A$37)-ROW($A$1))/($A$2:$A$37&lt;&gt;""),ROWS($F$2:F15))),"")</f>
        <v>Med2</v>
      </c>
      <c r="K15" s="4">
        <f>IF(A15&lt;&gt;"",MAX($K$1:K14)+1,"")</f>
        <v>8</v>
      </c>
      <c r="L15" t="str">
        <f>IFERROR(INDEX($A$2:$A$37,MATCH(ROW(A14),$K$2:$K50,0)),"")</f>
        <v>Med2</v>
      </c>
    </row>
    <row r="16" spans="1:12" x14ac:dyDescent="0.3">
      <c r="A16" s="1" t="s">
        <v>8</v>
      </c>
      <c r="G16" t="str">
        <f>IFERROR(INDEX($A$2:$A$37,_xlfn.AGGREGATE(15,6,(ROW($A$2:$A$37)-ROW($A$1))/($A$2:$A$37&lt;&gt;""),ROWS($F$2:F16))),"")</f>
        <v/>
      </c>
      <c r="K16" s="4">
        <f>IF(A16&lt;&gt;"",MAX($K$1:K15)+1,"")</f>
        <v>9</v>
      </c>
      <c r="L16" t="str">
        <f>IFERROR(INDEX($A$2:$A$37,MATCH(ROW(A15),$K$2:$K51,0)),"")</f>
        <v/>
      </c>
    </row>
    <row r="17" spans="1:12" x14ac:dyDescent="0.3">
      <c r="A17" s="1"/>
      <c r="G17" t="str">
        <f>IFERROR(INDEX($A$2:$A$37,_xlfn.AGGREGATE(15,6,(ROW($A$2:$A$37)-ROW($A$1))/($A$2:$A$37&lt;&gt;""),ROWS($F$2:F17))),"")</f>
        <v/>
      </c>
      <c r="K17" s="4" t="str">
        <f>IF(A17&lt;&gt;"",MAX($K$1:K16)+1,"")</f>
        <v/>
      </c>
      <c r="L17" t="str">
        <f>IFERROR(INDEX($A$2:$A$37,MATCH(ROW(A16),$K$2:$K52,0)),"")</f>
        <v/>
      </c>
    </row>
    <row r="18" spans="1:12" x14ac:dyDescent="0.3">
      <c r="A18" s="1"/>
      <c r="G18" t="str">
        <f>IFERROR(INDEX($A$2:$A$37,_xlfn.AGGREGATE(15,6,(ROW($A$2:$A$37)-ROW($A$1))/($A$2:$A$37&lt;&gt;""),ROWS($F$2:F18))),"")</f>
        <v/>
      </c>
      <c r="K18" s="4" t="str">
        <f>IF(A18&lt;&gt;"",MAX($K$1:K17)+1,"")</f>
        <v/>
      </c>
      <c r="L18" t="str">
        <f>IFERROR(INDEX($A$2:$A$37,MATCH(ROW(A17),$K$2:$K53,0)),"")</f>
        <v/>
      </c>
    </row>
    <row r="19" spans="1:12" x14ac:dyDescent="0.3">
      <c r="A19" s="1"/>
      <c r="G19" t="str">
        <f>IFERROR(INDEX($A$2:$A$37,_xlfn.AGGREGATE(15,6,(ROW($A$2:$A$37)-ROW($A$1))/($A$2:$A$37&lt;&gt;""),ROWS($F$2:F19))),"")</f>
        <v/>
      </c>
      <c r="K19" s="4" t="str">
        <f>IF(A19&lt;&gt;"",MAX($K$1:K18)+1,"")</f>
        <v/>
      </c>
      <c r="L19" t="str">
        <f>IFERROR(INDEX($A$2:$A$37,MATCH(ROW(A18),$K$2:$K54,0)),"")</f>
        <v/>
      </c>
    </row>
    <row r="20" spans="1:12" x14ac:dyDescent="0.3">
      <c r="A20" s="1" t="s">
        <v>9</v>
      </c>
      <c r="G20" t="str">
        <f>IFERROR(INDEX($A$2:$A$37,_xlfn.AGGREGATE(15,6,(ROW($A$2:$A$37)-ROW($A$1))/($A$2:$A$37&lt;&gt;""),ROWS($F$2:F20))),"")</f>
        <v/>
      </c>
      <c r="K20" s="4">
        <f>IF(A20&lt;&gt;"",MAX($K$1:K19)+1,"")</f>
        <v>10</v>
      </c>
      <c r="L20" t="str">
        <f>IFERROR(INDEX($A$2:$A$37,MATCH(ROW(A19),$K$2:$K55,0)),"")</f>
        <v/>
      </c>
    </row>
    <row r="21" spans="1:12" x14ac:dyDescent="0.3">
      <c r="A21" s="1" t="s">
        <v>10</v>
      </c>
      <c r="G21" t="str">
        <f>IFERROR(INDEX($A$2:$A$37,_xlfn.AGGREGATE(15,6,(ROW($A$2:$A$37)-ROW($A$1))/($A$2:$A$37&lt;&gt;""),ROWS($F$2:F21))),"")</f>
        <v/>
      </c>
      <c r="K21" s="4">
        <f>IF(A21&lt;&gt;"",MAX($K$1:K20)+1,"")</f>
        <v>11</v>
      </c>
      <c r="L21" t="str">
        <f>IFERROR(INDEX($A$2:$A$37,MATCH(ROW(A20),$K$2:$K56,0)),"")</f>
        <v/>
      </c>
    </row>
    <row r="22" spans="1:12" x14ac:dyDescent="0.3">
      <c r="A22" s="1"/>
      <c r="G22" t="str">
        <f>IFERROR(INDEX($A$2:$A$37,_xlfn.AGGREGATE(15,6,(ROW($A$2:$A$37)-ROW($A$1))/($A$2:$A$37&lt;&gt;""),ROWS($F$2:F22))),"")</f>
        <v/>
      </c>
      <c r="K22" s="4" t="str">
        <f>IF(A22&lt;&gt;"",MAX($K$1:K21)+1,"")</f>
        <v/>
      </c>
      <c r="L22" t="str">
        <f>IFERROR(INDEX($A$2:$A$37,MATCH(ROW(A21),$K$2:$K57,0)),"")</f>
        <v/>
      </c>
    </row>
    <row r="23" spans="1:12" x14ac:dyDescent="0.3">
      <c r="A23" s="1"/>
      <c r="G23" t="str">
        <f>IFERROR(INDEX($A$2:$A$37,_xlfn.AGGREGATE(15,6,(ROW($A$2:$A$37)-ROW($A$1))/($A$2:$A$37&lt;&gt;""),ROWS($F$2:F23))),"")</f>
        <v/>
      </c>
      <c r="K23" s="4" t="str">
        <f>IF(A23&lt;&gt;"",MAX($K$1:K22)+1,"")</f>
        <v/>
      </c>
      <c r="L23" t="str">
        <f>IFERROR(INDEX($A$2:$A$37,MATCH(ROW(A22),$K$2:$K58,0)),"")</f>
        <v/>
      </c>
    </row>
    <row r="24" spans="1:12" x14ac:dyDescent="0.3">
      <c r="A24" s="1"/>
      <c r="G24" t="str">
        <f>IFERROR(INDEX($A$2:$A$37,_xlfn.AGGREGATE(15,6,(ROW($A$2:$A$37)-ROW($A$1))/($A$2:$A$37&lt;&gt;""),ROWS($F$2:F24))),"")</f>
        <v/>
      </c>
      <c r="K24" s="4" t="str">
        <f>IF(A24&lt;&gt;"",MAX($K$1:K23)+1,"")</f>
        <v/>
      </c>
      <c r="L24" t="str">
        <f>IFERROR(INDEX($A$2:$A$37,MATCH(ROW(A23),$K$2:$K59,0)),"")</f>
        <v/>
      </c>
    </row>
    <row r="25" spans="1:12" x14ac:dyDescent="0.3">
      <c r="A25" s="1"/>
      <c r="G25" t="str">
        <f>IFERROR(INDEX($A$2:$A$37,_xlfn.AGGREGATE(15,6,(ROW($A$2:$A$37)-ROW($A$1))/($A$2:$A$37&lt;&gt;""),ROWS($F$2:F25))),"")</f>
        <v/>
      </c>
      <c r="K25" s="4" t="str">
        <f>IF(A25&lt;&gt;"",MAX($K$1:K24)+1,"")</f>
        <v/>
      </c>
      <c r="L25" t="str">
        <f>IFERROR(INDEX($A$2:$A$37,MATCH(ROW(A24),$K$2:$K60,0)),"")</f>
        <v/>
      </c>
    </row>
    <row r="26" spans="1:12" x14ac:dyDescent="0.3">
      <c r="A26" s="1" t="s">
        <v>11</v>
      </c>
      <c r="G26" t="str">
        <f>IFERROR(INDEX($A$2:$A$37,_xlfn.AGGREGATE(15,6,(ROW($A$2:$A$37)-ROW($A$1))/($A$2:$A$37&lt;&gt;""),ROWS($F$2:F26))),"")</f>
        <v/>
      </c>
      <c r="K26" s="4">
        <f>IF(A26&lt;&gt;"",MAX($K$1:K25)+1,"")</f>
        <v>12</v>
      </c>
      <c r="L26" t="str">
        <f>IFERROR(INDEX($A$2:$A$37,MATCH(ROW(A25),$K$2:$K61,0)),"")</f>
        <v/>
      </c>
    </row>
    <row r="27" spans="1:12" x14ac:dyDescent="0.3">
      <c r="A27" s="1"/>
      <c r="G27" t="str">
        <f>IFERROR(INDEX($A$2:$A$37,_xlfn.AGGREGATE(15,6,(ROW($A$2:$A$37)-ROW($A$1))/($A$2:$A$37&lt;&gt;""),ROWS($F$2:F27))),"")</f>
        <v/>
      </c>
      <c r="K27" s="4" t="str">
        <f>IF(A27&lt;&gt;"",MAX($K$1:K26)+1,"")</f>
        <v/>
      </c>
      <c r="L27" t="str">
        <f>IFERROR(INDEX($A$2:$A$37,MATCH(ROW(A26),$K$2:$K62,0)),"")</f>
        <v/>
      </c>
    </row>
    <row r="28" spans="1:12" x14ac:dyDescent="0.3">
      <c r="A28" s="1"/>
      <c r="G28" t="str">
        <f>IFERROR(INDEX($A$2:$A$37,_xlfn.AGGREGATE(15,6,(ROW($A$2:$A$37)-ROW($A$1))/($A$2:$A$37&lt;&gt;""),ROWS($F$2:F28))),"")</f>
        <v/>
      </c>
      <c r="K28" s="4" t="str">
        <f>IF(A28&lt;&gt;"",MAX($K$1:K27)+1,"")</f>
        <v/>
      </c>
      <c r="L28" t="str">
        <f>IFERROR(INDEX($A$2:$A$37,MATCH(ROW(A27),$K$2:$K63,0)),"")</f>
        <v/>
      </c>
    </row>
    <row r="29" spans="1:12" x14ac:dyDescent="0.3">
      <c r="A29" s="1"/>
      <c r="G29" t="str">
        <f>IFERROR(INDEX($A$2:$A$37,_xlfn.AGGREGATE(15,6,(ROW($A$2:$A$37)-ROW($A$1))/($A$2:$A$37&lt;&gt;""),ROWS($F$2:F29))),"")</f>
        <v/>
      </c>
      <c r="K29" s="4" t="str">
        <f>IF(A29&lt;&gt;"",MAX($K$1:K28)+1,"")</f>
        <v/>
      </c>
      <c r="L29" t="str">
        <f>IFERROR(INDEX($A$2:$A$37,MATCH(ROW(A28),$K$2:$K64,0)),"")</f>
        <v/>
      </c>
    </row>
    <row r="30" spans="1:12" x14ac:dyDescent="0.3">
      <c r="A30" s="1"/>
      <c r="G30" t="str">
        <f>IFERROR(INDEX($A$2:$A$37,_xlfn.AGGREGATE(15,6,(ROW($A$2:$A$37)-ROW($A$1))/($A$2:$A$37&lt;&gt;""),ROWS($F$2:F30))),"")</f>
        <v/>
      </c>
      <c r="K30" s="4" t="str">
        <f>IF(A30&lt;&gt;"",MAX($K$1:K29)+1,"")</f>
        <v/>
      </c>
      <c r="L30" t="str">
        <f>IFERROR(INDEX($A$2:$A$37,MATCH(ROW(A29),$K$2:$K65,0)),"")</f>
        <v/>
      </c>
    </row>
    <row r="31" spans="1:12" x14ac:dyDescent="0.3">
      <c r="A31" s="1"/>
      <c r="G31" t="str">
        <f>IFERROR(INDEX($A$2:$A$37,_xlfn.AGGREGATE(15,6,(ROW($A$2:$A$37)-ROW($A$1))/($A$2:$A$37&lt;&gt;""),ROWS($F$2:F31))),"")</f>
        <v/>
      </c>
      <c r="K31" s="4" t="str">
        <f>IF(A31&lt;&gt;"",MAX($K$1:K30)+1,"")</f>
        <v/>
      </c>
      <c r="L31" t="str">
        <f>IFERROR(INDEX($A$2:$A$37,MATCH(ROW(A30),$K$2:$K66,0)),"")</f>
        <v/>
      </c>
    </row>
    <row r="32" spans="1:12" x14ac:dyDescent="0.3">
      <c r="A32" s="1" t="s">
        <v>12</v>
      </c>
      <c r="K32" s="4">
        <f>IF(A32&lt;&gt;"",MAX($K$1:K31)+1,"")</f>
        <v>13</v>
      </c>
      <c r="L32" t="str">
        <f>IFERROR(INDEX($A$2:$A$37,MATCH(ROW(A31),$K$2:$K67,0)),"")</f>
        <v/>
      </c>
    </row>
    <row r="33" spans="1:12" x14ac:dyDescent="0.3">
      <c r="A33" s="1" t="s">
        <v>13</v>
      </c>
      <c r="K33" s="4">
        <f>IF(A33&lt;&gt;"",MAX($K$1:K32)+1,"")</f>
        <v>14</v>
      </c>
      <c r="L33" t="str">
        <f>IFERROR(INDEX($A$2:$A$37,MATCH(ROW(A32),$K$2:$K68,0)),"")</f>
        <v/>
      </c>
    </row>
    <row r="34" spans="1:12" x14ac:dyDescent="0.3">
      <c r="A34" s="1"/>
      <c r="K34" s="4" t="str">
        <f>IF(A34&lt;&gt;"",MAX($K$1:K33)+1,"")</f>
        <v/>
      </c>
      <c r="L34" t="str">
        <f>IFERROR(INDEX($A$2:$A$37,MATCH(ROW(A33),$K$2:$K69,0)),"")</f>
        <v/>
      </c>
    </row>
    <row r="35" spans="1:12" x14ac:dyDescent="0.3">
      <c r="A35" s="1"/>
      <c r="K35" s="4" t="str">
        <f>IF(A35&lt;&gt;"",MAX($K$1:K34)+1,"")</f>
        <v/>
      </c>
      <c r="L35" t="str">
        <f>IFERROR(INDEX($A$2:$A$37,MATCH(ROW(A34),$K$2:$K70,0)),"")</f>
        <v/>
      </c>
    </row>
    <row r="36" spans="1:12" x14ac:dyDescent="0.3">
      <c r="A36" s="1"/>
      <c r="K36" s="4" t="str">
        <f>IF(A36&lt;&gt;"",MAX($K$1:K35)+1,"")</f>
        <v/>
      </c>
      <c r="L36" t="str">
        <f>IFERROR(INDEX($A$2:$A$37,MATCH(ROW(A35),$K$2:$K71,0)),"")</f>
        <v/>
      </c>
    </row>
    <row r="37" spans="1:12" x14ac:dyDescent="0.3">
      <c r="A37" s="2"/>
      <c r="K37" s="4" t="str">
        <f>IF(A37&lt;&gt;"",MAX($K$1:K36)+1,"")</f>
        <v/>
      </c>
      <c r="L37" t="str">
        <f>IFERROR(INDEX($A$2:$A$37,MATCH(ROW(A36),$K$2:$K72,0)),"")</f>
        <v/>
      </c>
    </row>
  </sheetData>
  <dataValidations count="3">
    <dataValidation type="list" allowBlank="1" showInputMessage="1" showErrorMessage="1" sqref="D2">
      <formula1>OFFSET($A$2:$A$37,0,0,$C$2,1)</formula1>
    </dataValidation>
    <dataValidation type="list" allowBlank="1" showInputMessage="1" showErrorMessage="1" sqref="C2">
      <formula1>OFFSET($G$1,1,,COUNTIF($G$2:$G$20,"?*"))</formula1>
    </dataValidation>
    <dataValidation type="list" allowBlank="1" showInputMessage="1" showErrorMessage="1" sqref="I2">
      <formula1>OFFSET($L$1,1,,COUNTIF($L$2:$L$37,"?*"))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Phellipe Teixeira</dc:creator>
  <cp:lastModifiedBy>Decio Gassi</cp:lastModifiedBy>
  <dcterms:created xsi:type="dcterms:W3CDTF">2017-03-14T16:34:36Z</dcterms:created>
  <dcterms:modified xsi:type="dcterms:W3CDTF">2017-03-15T12:04:00Z</dcterms:modified>
</cp:coreProperties>
</file>